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280" windowWidth="19320" windowHeight="12120"/>
  </bookViews>
  <sheets>
    <sheet name="Pulje 1" sheetId="16" r:id="rId1"/>
    <sheet name="Pulje 2" sheetId="28" r:id="rId2"/>
    <sheet name="Pulje 3" sheetId="30" r:id="rId3"/>
    <sheet name="Pulje 4" sheetId="31" r:id="rId4"/>
    <sheet name="Pulje 5" sheetId="32" r:id="rId5"/>
    <sheet name="Pulje 2 (5)" sheetId="33" r:id="rId6"/>
    <sheet name="Ark1" sheetId="29" r:id="rId7"/>
    <sheet name="Meltzer-Malone" sheetId="23" state="hidden" r:id="rId8"/>
    <sheet name="Module1" sheetId="2" state="veryHidden" r:id="rId9"/>
  </sheets>
  <definedNames>
    <definedName name="_xlnm.Print_Area" localSheetId="0">'Pulje 1'!$A$1:$T$41</definedName>
    <definedName name="_xlnm.Print_Area" localSheetId="1">'Pulje 2'!$A$1:$T$41</definedName>
    <definedName name="_xlnm.Print_Area" localSheetId="5">'Pulje 2 (5)'!$A$1:$T$41</definedName>
    <definedName name="_xlnm.Print_Area" localSheetId="2">'Pulje 3'!$A$1:$T$41</definedName>
    <definedName name="_xlnm.Print_Area" localSheetId="3">'Pulje 4'!$A$1:$T$41</definedName>
    <definedName name="_xlnm.Print_Area" localSheetId="4">'Pulje 5'!$A$1:$T$41</definedName>
  </definedNames>
  <calcPr calcId="152511" concurrentCalc="0"/>
</workbook>
</file>

<file path=xl/calcChain.xml><?xml version="1.0" encoding="utf-8"?>
<calcChain xmlns="http://schemas.openxmlformats.org/spreadsheetml/2006/main">
  <c r="V24" i="33" l="1"/>
  <c r="N24" i="33"/>
  <c r="P24" i="33"/>
  <c r="U24" i="33"/>
  <c r="R24" i="33"/>
  <c r="Q24" i="33"/>
  <c r="O24" i="33"/>
  <c r="V23" i="33"/>
  <c r="N23" i="33"/>
  <c r="P23" i="33"/>
  <c r="U23" i="33"/>
  <c r="R23" i="33"/>
  <c r="Q23" i="33"/>
  <c r="O23" i="33"/>
  <c r="V22" i="33"/>
  <c r="N22" i="33"/>
  <c r="P22" i="33"/>
  <c r="U22" i="33"/>
  <c r="R22" i="33"/>
  <c r="Q22" i="33"/>
  <c r="O22" i="33"/>
  <c r="V21" i="33"/>
  <c r="N21" i="33"/>
  <c r="P21" i="33"/>
  <c r="U21" i="33"/>
  <c r="R21" i="33"/>
  <c r="Q21" i="33"/>
  <c r="O21" i="33"/>
  <c r="V20" i="33"/>
  <c r="N20" i="33"/>
  <c r="P20" i="33"/>
  <c r="U20" i="33"/>
  <c r="R20" i="33"/>
  <c r="Q20" i="33"/>
  <c r="O20" i="33"/>
  <c r="V19" i="33"/>
  <c r="N19" i="33"/>
  <c r="P19" i="33"/>
  <c r="U19" i="33"/>
  <c r="R19" i="33"/>
  <c r="Q19" i="33"/>
  <c r="O19" i="33"/>
  <c r="V18" i="33"/>
  <c r="N18" i="33"/>
  <c r="P18" i="33"/>
  <c r="U18" i="33"/>
  <c r="R18" i="33"/>
  <c r="Q18" i="33"/>
  <c r="O18" i="33"/>
  <c r="V17" i="33"/>
  <c r="N17" i="33"/>
  <c r="P17" i="33"/>
  <c r="U17" i="33"/>
  <c r="R17" i="33"/>
  <c r="Q17" i="33"/>
  <c r="O17" i="33"/>
  <c r="V16" i="33"/>
  <c r="N16" i="33"/>
  <c r="P16" i="33"/>
  <c r="U16" i="33"/>
  <c r="R16" i="33"/>
  <c r="Q16" i="33"/>
  <c r="O16" i="33"/>
  <c r="V15" i="33"/>
  <c r="N15" i="33"/>
  <c r="P15" i="33"/>
  <c r="U15" i="33"/>
  <c r="R15" i="33"/>
  <c r="Q15" i="33"/>
  <c r="O15" i="33"/>
  <c r="V14" i="33"/>
  <c r="N14" i="33"/>
  <c r="P14" i="33"/>
  <c r="U14" i="33"/>
  <c r="R14" i="33"/>
  <c r="Q14" i="33"/>
  <c r="O14" i="33"/>
  <c r="V13" i="33"/>
  <c r="N13" i="33"/>
  <c r="P13" i="33"/>
  <c r="U13" i="33"/>
  <c r="R13" i="33"/>
  <c r="Q13" i="33"/>
  <c r="O13" i="33"/>
  <c r="V12" i="33"/>
  <c r="N12" i="33"/>
  <c r="P12" i="33"/>
  <c r="U12" i="33"/>
  <c r="R12" i="33"/>
  <c r="Q12" i="33"/>
  <c r="O12" i="33"/>
  <c r="V11" i="33"/>
  <c r="N11" i="33"/>
  <c r="P11" i="33"/>
  <c r="U11" i="33"/>
  <c r="R11" i="33"/>
  <c r="Q11" i="33"/>
  <c r="O11" i="33"/>
  <c r="V10" i="33"/>
  <c r="N10" i="33"/>
  <c r="P10" i="33"/>
  <c r="U10" i="33"/>
  <c r="R10" i="33"/>
  <c r="Q10" i="33"/>
  <c r="O10" i="33"/>
  <c r="V9" i="33"/>
  <c r="N9" i="33"/>
  <c r="P9" i="33"/>
  <c r="U9" i="33"/>
  <c r="R9" i="33"/>
  <c r="Q9" i="33"/>
  <c r="O9" i="33"/>
  <c r="V24" i="32"/>
  <c r="N24" i="32"/>
  <c r="P24" i="32"/>
  <c r="U24" i="32"/>
  <c r="R24" i="32"/>
  <c r="Q24" i="32"/>
  <c r="O24" i="32"/>
  <c r="V23" i="32"/>
  <c r="N23" i="32"/>
  <c r="P23" i="32"/>
  <c r="U23" i="32"/>
  <c r="R23" i="32"/>
  <c r="Q23" i="32"/>
  <c r="O23" i="32"/>
  <c r="V22" i="32"/>
  <c r="N22" i="32"/>
  <c r="P22" i="32"/>
  <c r="U22" i="32"/>
  <c r="R22" i="32"/>
  <c r="Q22" i="32"/>
  <c r="O22" i="32"/>
  <c r="V21" i="32"/>
  <c r="N21" i="32"/>
  <c r="P21" i="32"/>
  <c r="U21" i="32"/>
  <c r="R21" i="32"/>
  <c r="Q21" i="32"/>
  <c r="O21" i="32"/>
  <c r="V20" i="32"/>
  <c r="N20" i="32"/>
  <c r="P20" i="32"/>
  <c r="U20" i="32"/>
  <c r="R20" i="32"/>
  <c r="Q20" i="32"/>
  <c r="O20" i="32"/>
  <c r="V19" i="32"/>
  <c r="N19" i="32"/>
  <c r="P19" i="32"/>
  <c r="U19" i="32"/>
  <c r="R19" i="32"/>
  <c r="Q19" i="32"/>
  <c r="O19" i="32"/>
  <c r="V18" i="32"/>
  <c r="N18" i="32"/>
  <c r="P18" i="32"/>
  <c r="U18" i="32"/>
  <c r="R18" i="32"/>
  <c r="Q18" i="32"/>
  <c r="O18" i="32"/>
  <c r="V17" i="32"/>
  <c r="N17" i="32"/>
  <c r="P17" i="32"/>
  <c r="U17" i="32"/>
  <c r="R17" i="32"/>
  <c r="Q17" i="32"/>
  <c r="O17" i="32"/>
  <c r="V16" i="32"/>
  <c r="N16" i="32"/>
  <c r="P16" i="32"/>
  <c r="U16" i="32"/>
  <c r="R16" i="32"/>
  <c r="Q16" i="32"/>
  <c r="O16" i="32"/>
  <c r="V15" i="32"/>
  <c r="N15" i="32"/>
  <c r="P15" i="32"/>
  <c r="R15" i="32"/>
  <c r="Q15" i="32"/>
  <c r="O15" i="32"/>
  <c r="V14" i="32"/>
  <c r="N14" i="32"/>
  <c r="P14" i="32"/>
  <c r="U14" i="32"/>
  <c r="R14" i="32"/>
  <c r="Q14" i="32"/>
  <c r="O14" i="32"/>
  <c r="V13" i="32"/>
  <c r="N13" i="32"/>
  <c r="P13" i="32"/>
  <c r="U13" i="32"/>
  <c r="R13" i="32"/>
  <c r="Q13" i="32"/>
  <c r="O13" i="32"/>
  <c r="V12" i="32"/>
  <c r="N12" i="32"/>
  <c r="P12" i="32"/>
  <c r="U12" i="32"/>
  <c r="R12" i="32"/>
  <c r="Q12" i="32"/>
  <c r="O12" i="32"/>
  <c r="V11" i="32"/>
  <c r="N11" i="32"/>
  <c r="P11" i="32"/>
  <c r="U11" i="32"/>
  <c r="R11" i="32"/>
  <c r="Q11" i="32"/>
  <c r="O11" i="32"/>
  <c r="V10" i="32"/>
  <c r="N10" i="32"/>
  <c r="P10" i="32"/>
  <c r="U10" i="32"/>
  <c r="R10" i="32"/>
  <c r="Q10" i="32"/>
  <c r="O10" i="32"/>
  <c r="V9" i="32"/>
  <c r="N9" i="32"/>
  <c r="P9" i="32"/>
  <c r="U9" i="32"/>
  <c r="R9" i="32"/>
  <c r="Q9" i="32"/>
  <c r="O9" i="32"/>
  <c r="V24" i="31"/>
  <c r="N24" i="31"/>
  <c r="P24" i="31"/>
  <c r="U24" i="31"/>
  <c r="R24" i="31"/>
  <c r="Q24" i="31"/>
  <c r="O24" i="31"/>
  <c r="V23" i="31"/>
  <c r="N23" i="31"/>
  <c r="P23" i="31"/>
  <c r="U23" i="31"/>
  <c r="R23" i="31"/>
  <c r="Q23" i="31"/>
  <c r="O23" i="31"/>
  <c r="V22" i="31"/>
  <c r="N22" i="31"/>
  <c r="P22" i="31"/>
  <c r="U22" i="31"/>
  <c r="R22" i="31"/>
  <c r="Q22" i="31"/>
  <c r="O22" i="31"/>
  <c r="V21" i="31"/>
  <c r="N21" i="31"/>
  <c r="P21" i="31"/>
  <c r="U21" i="31"/>
  <c r="R21" i="31"/>
  <c r="Q21" i="31"/>
  <c r="O21" i="31"/>
  <c r="V20" i="31"/>
  <c r="N20" i="31"/>
  <c r="P20" i="31"/>
  <c r="U20" i="31"/>
  <c r="R20" i="31"/>
  <c r="Q20" i="31"/>
  <c r="O20" i="31"/>
  <c r="V19" i="31"/>
  <c r="N19" i="31"/>
  <c r="P19" i="31"/>
  <c r="U19" i="31"/>
  <c r="R19" i="31"/>
  <c r="Q19" i="31"/>
  <c r="O19" i="31"/>
  <c r="V18" i="31"/>
  <c r="N18" i="31"/>
  <c r="P18" i="31"/>
  <c r="U18" i="31"/>
  <c r="R18" i="31"/>
  <c r="Q18" i="31"/>
  <c r="O18" i="31"/>
  <c r="V17" i="31"/>
  <c r="N17" i="31"/>
  <c r="P17" i="31"/>
  <c r="U17" i="31"/>
  <c r="R17" i="31"/>
  <c r="Q17" i="31"/>
  <c r="O17" i="31"/>
  <c r="V16" i="31"/>
  <c r="N16" i="31"/>
  <c r="P16" i="31"/>
  <c r="U16" i="31"/>
  <c r="R16" i="31"/>
  <c r="Q16" i="31"/>
  <c r="O16" i="31"/>
  <c r="V15" i="31"/>
  <c r="N15" i="31"/>
  <c r="P15" i="31"/>
  <c r="U15" i="31"/>
  <c r="R15" i="31"/>
  <c r="Q15" i="31"/>
  <c r="O15" i="31"/>
  <c r="V14" i="31"/>
  <c r="N14" i="31"/>
  <c r="P14" i="31"/>
  <c r="U14" i="31"/>
  <c r="R14" i="31"/>
  <c r="Q14" i="31"/>
  <c r="O14" i="31"/>
  <c r="V13" i="31"/>
  <c r="N13" i="31"/>
  <c r="P13" i="31"/>
  <c r="U13" i="31"/>
  <c r="R13" i="31"/>
  <c r="Q13" i="31"/>
  <c r="O13" i="31"/>
  <c r="V12" i="31"/>
  <c r="N12" i="31"/>
  <c r="P12" i="31"/>
  <c r="U12" i="31"/>
  <c r="R12" i="31"/>
  <c r="Q12" i="31"/>
  <c r="O12" i="31"/>
  <c r="V11" i="31"/>
  <c r="N11" i="31"/>
  <c r="P11" i="31"/>
  <c r="U11" i="31"/>
  <c r="R11" i="31"/>
  <c r="Q11" i="31"/>
  <c r="O11" i="31"/>
  <c r="V10" i="31"/>
  <c r="N10" i="31"/>
  <c r="P10" i="31"/>
  <c r="U10" i="31"/>
  <c r="R10" i="31"/>
  <c r="Q10" i="31"/>
  <c r="O10" i="31"/>
  <c r="V9" i="31"/>
  <c r="N9" i="31"/>
  <c r="P9" i="31"/>
  <c r="U9" i="31"/>
  <c r="R9" i="31"/>
  <c r="Q9" i="31"/>
  <c r="O9" i="31"/>
  <c r="V24" i="30"/>
  <c r="N24" i="30"/>
  <c r="P24" i="30"/>
  <c r="U24" i="30"/>
  <c r="R24" i="30"/>
  <c r="Q24" i="30"/>
  <c r="O24" i="30"/>
  <c r="V23" i="30"/>
  <c r="N23" i="30"/>
  <c r="P23" i="30"/>
  <c r="U23" i="30"/>
  <c r="R23" i="30"/>
  <c r="Q23" i="30"/>
  <c r="O23" i="30"/>
  <c r="V22" i="30"/>
  <c r="N22" i="30"/>
  <c r="P22" i="30"/>
  <c r="U22" i="30"/>
  <c r="R22" i="30"/>
  <c r="Q22" i="30"/>
  <c r="O22" i="30"/>
  <c r="V21" i="30"/>
  <c r="N21" i="30"/>
  <c r="P21" i="30"/>
  <c r="U21" i="30"/>
  <c r="R21" i="30"/>
  <c r="Q21" i="30"/>
  <c r="O21" i="30"/>
  <c r="V20" i="30"/>
  <c r="N20" i="30"/>
  <c r="P20" i="30"/>
  <c r="U20" i="30"/>
  <c r="R20" i="30"/>
  <c r="Q20" i="30"/>
  <c r="O20" i="30"/>
  <c r="V19" i="30"/>
  <c r="N19" i="30"/>
  <c r="P19" i="30"/>
  <c r="U19" i="30"/>
  <c r="R19" i="30"/>
  <c r="Q19" i="30"/>
  <c r="O19" i="30"/>
  <c r="V18" i="30"/>
  <c r="N18" i="30"/>
  <c r="P18" i="30"/>
  <c r="U18" i="30"/>
  <c r="R18" i="30"/>
  <c r="Q18" i="30"/>
  <c r="O18" i="30"/>
  <c r="V17" i="30"/>
  <c r="N17" i="30"/>
  <c r="P17" i="30"/>
  <c r="U17" i="30"/>
  <c r="R17" i="30"/>
  <c r="Q17" i="30"/>
  <c r="O17" i="30"/>
  <c r="V16" i="30"/>
  <c r="N16" i="30"/>
  <c r="P16" i="30"/>
  <c r="U16" i="30"/>
  <c r="R16" i="30"/>
  <c r="Q16" i="30"/>
  <c r="O16" i="30"/>
  <c r="V15" i="30"/>
  <c r="N15" i="30"/>
  <c r="P15" i="30"/>
  <c r="U15" i="30"/>
  <c r="R15" i="30"/>
  <c r="Q15" i="30"/>
  <c r="O15" i="30"/>
  <c r="V14" i="30"/>
  <c r="N14" i="30"/>
  <c r="P14" i="30"/>
  <c r="U14" i="30"/>
  <c r="R14" i="30"/>
  <c r="Q14" i="30"/>
  <c r="O14" i="30"/>
  <c r="V13" i="30"/>
  <c r="N13" i="30"/>
  <c r="P13" i="30"/>
  <c r="U13" i="30"/>
  <c r="R13" i="30"/>
  <c r="Q13" i="30"/>
  <c r="O13" i="30"/>
  <c r="V12" i="30"/>
  <c r="N12" i="30"/>
  <c r="P12" i="30"/>
  <c r="U12" i="30"/>
  <c r="R12" i="30"/>
  <c r="Q12" i="30"/>
  <c r="O12" i="30"/>
  <c r="V11" i="30"/>
  <c r="N11" i="30"/>
  <c r="P11" i="30"/>
  <c r="U11" i="30"/>
  <c r="R11" i="30"/>
  <c r="Q11" i="30"/>
  <c r="O11" i="30"/>
  <c r="V10" i="30"/>
  <c r="N10" i="30"/>
  <c r="P10" i="30"/>
  <c r="U10" i="30"/>
  <c r="R10" i="30"/>
  <c r="Q10" i="30"/>
  <c r="O10" i="30"/>
  <c r="V9" i="30"/>
  <c r="N9" i="30"/>
  <c r="P9" i="30"/>
  <c r="U9" i="30"/>
  <c r="R9" i="30"/>
  <c r="Q9" i="30"/>
  <c r="O9" i="30"/>
  <c r="V24" i="28"/>
  <c r="R24" i="28"/>
  <c r="O24" i="28"/>
  <c r="N24" i="28"/>
  <c r="P24" i="28"/>
  <c r="V23" i="28"/>
  <c r="R23" i="28"/>
  <c r="O23" i="28"/>
  <c r="N23" i="28"/>
  <c r="P23" i="28"/>
  <c r="V22" i="28"/>
  <c r="O22" i="28"/>
  <c r="N22" i="28"/>
  <c r="P22" i="28"/>
  <c r="V21" i="28"/>
  <c r="R21" i="28"/>
  <c r="O21" i="28"/>
  <c r="N21" i="28"/>
  <c r="P21" i="28"/>
  <c r="V20" i="28"/>
  <c r="R20" i="28"/>
  <c r="O20" i="28"/>
  <c r="N20" i="28"/>
  <c r="P20" i="28"/>
  <c r="V19" i="28"/>
  <c r="R19" i="28"/>
  <c r="O19" i="28"/>
  <c r="N19" i="28"/>
  <c r="P19" i="28"/>
  <c r="V18" i="28"/>
  <c r="R18" i="28"/>
  <c r="O18" i="28"/>
  <c r="N18" i="28"/>
  <c r="P18" i="28"/>
  <c r="Q18" i="28"/>
  <c r="V17" i="28"/>
  <c r="R17" i="28"/>
  <c r="O17" i="28"/>
  <c r="N17" i="28"/>
  <c r="P17" i="28"/>
  <c r="V16" i="28"/>
  <c r="R16" i="28"/>
  <c r="O16" i="28"/>
  <c r="N16" i="28"/>
  <c r="P16" i="28"/>
  <c r="V15" i="28"/>
  <c r="O15" i="28"/>
  <c r="N15" i="28"/>
  <c r="P15" i="28"/>
  <c r="V14" i="28"/>
  <c r="R14" i="28"/>
  <c r="O14" i="28"/>
  <c r="N14" i="28"/>
  <c r="P14" i="28"/>
  <c r="V13" i="28"/>
  <c r="R13" i="28"/>
  <c r="O13" i="28"/>
  <c r="N13" i="28"/>
  <c r="P13" i="28"/>
  <c r="U13" i="28"/>
  <c r="V12" i="28"/>
  <c r="R12" i="28"/>
  <c r="N12" i="28"/>
  <c r="P12" i="28"/>
  <c r="U12" i="28"/>
  <c r="O12" i="28"/>
  <c r="V11" i="28"/>
  <c r="R11" i="28"/>
  <c r="O11" i="28"/>
  <c r="N11" i="28"/>
  <c r="P11" i="28"/>
  <c r="U11" i="28"/>
  <c r="V10" i="28"/>
  <c r="R10" i="28"/>
  <c r="O10" i="28"/>
  <c r="N10" i="28"/>
  <c r="P10" i="28"/>
  <c r="V9" i="28"/>
  <c r="R9" i="28"/>
  <c r="O9" i="28"/>
  <c r="N9" i="28"/>
  <c r="P9" i="28"/>
  <c r="V12" i="16"/>
  <c r="R12" i="16"/>
  <c r="V24" i="16"/>
  <c r="R24" i="16"/>
  <c r="V23" i="16"/>
  <c r="R23" i="16"/>
  <c r="V22" i="16"/>
  <c r="R22" i="16"/>
  <c r="V21" i="16"/>
  <c r="R21" i="16"/>
  <c r="V20" i="16"/>
  <c r="R20" i="16"/>
  <c r="V19" i="16"/>
  <c r="R19" i="16"/>
  <c r="V18" i="16"/>
  <c r="R18" i="16"/>
  <c r="V17" i="16"/>
  <c r="R17" i="16"/>
  <c r="V16" i="16"/>
  <c r="V15" i="16"/>
  <c r="R15" i="16"/>
  <c r="V14" i="16"/>
  <c r="R14" i="16"/>
  <c r="V13" i="16"/>
  <c r="V11" i="16"/>
  <c r="R11" i="16"/>
  <c r="V10" i="16"/>
  <c r="R10" i="16"/>
  <c r="V9" i="16"/>
  <c r="R9" i="16"/>
  <c r="R13" i="16"/>
  <c r="N10" i="16"/>
  <c r="P10" i="16"/>
  <c r="O10" i="16"/>
  <c r="N12" i="16"/>
  <c r="P12" i="16"/>
  <c r="O12" i="16"/>
  <c r="O17" i="16"/>
  <c r="O18" i="16"/>
  <c r="N17" i="16"/>
  <c r="P17" i="16"/>
  <c r="N18" i="16"/>
  <c r="P18" i="16"/>
  <c r="N21" i="16"/>
  <c r="P21" i="16"/>
  <c r="N20" i="16"/>
  <c r="P20" i="16"/>
  <c r="N19" i="16"/>
  <c r="N16" i="16"/>
  <c r="P16" i="16"/>
  <c r="N15" i="16"/>
  <c r="P15" i="16"/>
  <c r="N14" i="16"/>
  <c r="P14" i="16"/>
  <c r="N13" i="16"/>
  <c r="P13" i="16"/>
  <c r="O13" i="16"/>
  <c r="N11" i="16"/>
  <c r="P11" i="16"/>
  <c r="O11" i="16"/>
  <c r="N9" i="16"/>
  <c r="P9" i="16"/>
  <c r="O9" i="16"/>
  <c r="N24" i="16"/>
  <c r="P24" i="16"/>
  <c r="N23" i="16"/>
  <c r="P23" i="16"/>
  <c r="N22" i="16"/>
  <c r="P22" i="16"/>
  <c r="O19" i="16"/>
  <c r="P19" i="16"/>
  <c r="U19" i="16"/>
  <c r="Q19" i="16"/>
  <c r="O23" i="16"/>
  <c r="O22" i="16"/>
  <c r="O21" i="16"/>
  <c r="O20" i="16"/>
  <c r="O16" i="16"/>
  <c r="O15" i="16"/>
  <c r="O14" i="16"/>
  <c r="O24" i="16"/>
  <c r="U9" i="28"/>
  <c r="Q9" i="28"/>
  <c r="U10" i="28"/>
  <c r="Q10" i="28"/>
  <c r="Q13" i="28"/>
  <c r="Q22" i="28"/>
  <c r="R22" i="28"/>
  <c r="U22" i="28"/>
  <c r="U18" i="28"/>
  <c r="Q12" i="28"/>
  <c r="Q20" i="28"/>
  <c r="U20" i="28"/>
  <c r="U24" i="28"/>
  <c r="Q24" i="28"/>
  <c r="Q14" i="28"/>
  <c r="U14" i="28"/>
  <c r="Q16" i="28"/>
  <c r="U16" i="28"/>
  <c r="Q21" i="28"/>
  <c r="U21" i="28"/>
  <c r="Q23" i="28"/>
  <c r="U23" i="28"/>
  <c r="Q17" i="28"/>
  <c r="U17" i="28"/>
  <c r="Q19" i="28"/>
  <c r="U19" i="28"/>
  <c r="Q11" i="28"/>
  <c r="U15" i="28"/>
  <c r="Q15" i="28"/>
  <c r="R15" i="28"/>
  <c r="R16" i="16"/>
  <c r="U21" i="16"/>
  <c r="Q21" i="16"/>
  <c r="U24" i="16"/>
  <c r="Q24" i="16"/>
  <c r="U23" i="16"/>
  <c r="Q23" i="16"/>
  <c r="U22" i="16"/>
  <c r="Q22" i="16"/>
  <c r="Q20" i="16"/>
  <c r="U20" i="16"/>
  <c r="Q18" i="16"/>
  <c r="U18" i="16"/>
  <c r="U17" i="16"/>
  <c r="Q17" i="16"/>
  <c r="Q16" i="16"/>
  <c r="U16" i="16"/>
  <c r="U15" i="16"/>
  <c r="Q15" i="16"/>
  <c r="Q14" i="16"/>
  <c r="U14" i="16"/>
  <c r="U13" i="16"/>
  <c r="Q13" i="16"/>
  <c r="Q12" i="16"/>
  <c r="U12" i="16"/>
  <c r="Q11" i="16"/>
  <c r="U11" i="16"/>
  <c r="Q10" i="16"/>
  <c r="U10" i="16"/>
  <c r="U9" i="16"/>
  <c r="Q9" i="16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<sst xmlns="http://schemas.openxmlformats.org/spreadsheetml/2006/main" count="382" uniqueCount="77">
  <si>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</si>
  <si>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</si>
  <si>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</si>
  <si>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</si>
  <si>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</si>
  <si>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</si>
  <si>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</si>
  <si>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</si>
  <si>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</si>
  <si>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</si>
  <si>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</si>
  <si>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</si>
  <si>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</si>
  <si>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</si>
  <si>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</si>
  <si>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</si>
  <si>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</si>
  <si>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</si>
  <si>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</si>
  <si>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</si>
  <si>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</si>
  <si>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</si>
  <si>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</si>
  <si>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</si>
  <si>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</si>
  <si>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</si>
  <si>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</si>
  <si>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</si>
  <si>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</si>
  <si>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</si>
  <si>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</si>
  <si>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</si>
  <si>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</si>
  <si>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</si>
  <si>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</si>
  <si>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</si>
  <si>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</si>
  <si>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</si>
  <si>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</si>
  <si>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</si>
  <si>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Meltzer-Malone tabellen</t>
  </si>
  <si>
    <t>Alder</t>
  </si>
  <si>
    <t>Veteran</t>
  </si>
  <si>
    <t>Ny Sinclair tablell benyttes fra 1.1.2013</t>
  </si>
  <si>
    <t>Hans Martin Arnesen</t>
  </si>
  <si>
    <t>IL Kraftsport</t>
  </si>
  <si>
    <t>M9</t>
  </si>
  <si>
    <t>Johan Thonerud</t>
  </si>
  <si>
    <t>Spydeberg Atletene</t>
  </si>
  <si>
    <t>M6</t>
  </si>
  <si>
    <t>Terje Bjerke</t>
  </si>
  <si>
    <t>M4</t>
  </si>
  <si>
    <t>M2</t>
  </si>
  <si>
    <t>Niclas Thill</t>
  </si>
  <si>
    <t>Bjørn-Harald Fossum</t>
  </si>
  <si>
    <t>Camilla Brustad</t>
  </si>
  <si>
    <t>Eirin Nygren</t>
  </si>
  <si>
    <t>Jacqueline Dahlstrøm</t>
  </si>
  <si>
    <t>Melissa Schanche</t>
  </si>
  <si>
    <t>SK</t>
  </si>
  <si>
    <t>Daniel Roness</t>
  </si>
  <si>
    <t>Martin Wenstad</t>
  </si>
  <si>
    <t>Christian Lysenstøen</t>
  </si>
  <si>
    <t>Tomas Fjeldberg</t>
  </si>
  <si>
    <t>Robin Andresen</t>
  </si>
  <si>
    <t>Marius Eliassen</t>
  </si>
  <si>
    <t>Ole Morten Joneid</t>
  </si>
  <si>
    <t>Håvard Knappskog</t>
  </si>
  <si>
    <t>Bjørnar Wold</t>
  </si>
  <si>
    <t>Christian Solberg</t>
  </si>
  <si>
    <t>Alexander Hauff</t>
  </si>
  <si>
    <t>Jens Graff</t>
  </si>
  <si>
    <t>SM</t>
  </si>
  <si>
    <t>+105</t>
  </si>
  <si>
    <t>Regionmesterskap</t>
  </si>
  <si>
    <t>Roger Trones SA-F</t>
  </si>
  <si>
    <t>Spydeberghallen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</si>
</sst>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17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10" fillId="0" borderId="12" xfId="0" applyNumberFormat="1" applyFont="1" applyBorder="1" applyAlignment="1" applyProtection="1">
      <alignment horizontal="center" vertical="center"/>
      <protection locked="0"/>
    </xf>
    <xf numFmtId="170" fontId="10" fillId="0" borderId="13" xfId="0" applyNumberFormat="1" applyFont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  <protection locked="0"/>
    </xf>
    <xf numFmtId="170" fontId="10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70" fontId="10" fillId="0" borderId="2" xfId="0" applyNumberFormat="1" applyFont="1" applyBorder="1" applyAlignment="1" applyProtection="1">
      <alignment horizontal="center" vertical="center"/>
      <protection locked="0"/>
    </xf>
    <xf numFmtId="170" fontId="10" fillId="0" borderId="19" xfId="0" quotePrefix="1" applyNumberFormat="1" applyFont="1" applyBorder="1" applyAlignment="1" applyProtection="1">
      <alignment horizontal="center" vertical="center"/>
      <protection locked="0"/>
    </xf>
    <xf numFmtId="170" fontId="10" fillId="0" borderId="20" xfId="0" applyNumberFormat="1" applyFont="1" applyBorder="1" applyAlignment="1" applyProtection="1">
      <alignment horizontal="center" vertical="center"/>
      <protection locked="0"/>
    </xf>
    <xf numFmtId="170" fontId="10" fillId="0" borderId="21" xfId="0" quotePrefix="1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quotePrefix="1" applyFont="1" applyBorder="1" applyAlignment="1" applyProtection="1">
      <alignment horizontal="right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6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1053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3177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Y41"/>
  <sheetViews>
    <sheetView showGridLines="0" showRowColHeaders="0" showZeros="0" tabSelected="1" showOutlineSymbols="0" zoomScale="90" zoomScaleNormal="90" zoomScaleSheetLayoutView="75" workbookViewId="0">
      <selection activeCell="C36" sqref="C36:F36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1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85</v>
      </c>
      <c r="B9" s="74"/>
      <c r="C9" s="75" t="s">
        <v>52</v>
      </c>
      <c r="D9" s="76">
        <v>27223</v>
      </c>
      <c r="E9" s="99"/>
      <c r="F9" s="79" t="s">
        <v>53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94</v>
      </c>
      <c r="B10" s="74"/>
      <c r="C10" s="75" t="s">
        <v>52</v>
      </c>
      <c r="D10" s="76">
        <v>27554</v>
      </c>
      <c r="E10" s="77"/>
      <c r="F10" s="78" t="s">
        <v>54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105</v>
      </c>
      <c r="B11" s="74"/>
      <c r="C11" s="75" t="s">
        <v>51</v>
      </c>
      <c r="D11" s="76">
        <v>23898</v>
      </c>
      <c r="E11" s="77"/>
      <c r="F11" s="78" t="s">
        <v>50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94</v>
      </c>
      <c r="B12" s="74"/>
      <c r="C12" s="75" t="s">
        <v>49</v>
      </c>
      <c r="D12" s="76">
        <v>19656</v>
      </c>
      <c r="E12" s="99"/>
      <c r="F12" s="79" t="s">
        <v>47</v>
      </c>
      <c r="G12" s="79" t="s">
        <v>48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77</v>
      </c>
      <c r="B13" s="74"/>
      <c r="C13" s="75" t="s">
        <v>46</v>
      </c>
      <c r="D13" s="76">
        <v>14425</v>
      </c>
      <c r="E13" s="77"/>
      <c r="F13" s="78" t="s">
        <v>44</v>
      </c>
      <c r="G13" s="79" t="s">
        <v>45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32:T32"/>
    <mergeCell ref="F1:P1"/>
    <mergeCell ref="F2:P2"/>
    <mergeCell ref="C27:F27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29:T29"/>
    <mergeCell ref="I30:T30"/>
    <mergeCell ref="H38:T38"/>
    <mergeCell ref="H39:T39"/>
    <mergeCell ref="H40:T40"/>
    <mergeCell ref="C34:F34"/>
    <mergeCell ref="C35:F35"/>
    <mergeCell ref="C36:F36"/>
    <mergeCell ref="C37:F37"/>
    <mergeCell ref="H36:T36"/>
    <mergeCell ref="H37:T37"/>
    <mergeCell ref="H34:T34"/>
  </mergeCells>
  <phoneticPr fontId="0" type="noConversion"/>
  <conditionalFormatting sqref="H9:M10 L24:M24 H12:M16 H18:M21 H23:M23">
    <cfRule type="cellIs" dxfId="59" priority="13" stopIfTrue="1" operator="between">
      <formula>1</formula>
      <formula>300</formula>
    </cfRule>
    <cfRule type="cellIs" dxfId="58" priority="14" stopIfTrue="1" operator="lessThanOrEqual">
      <formula>0</formula>
    </cfRule>
  </conditionalFormatting>
  <conditionalFormatting sqref="H24:K24">
    <cfRule type="cellIs" dxfId="57" priority="7" stopIfTrue="1" operator="between">
      <formula>1</formula>
      <formula>300</formula>
    </cfRule>
    <cfRule type="cellIs" dxfId="56" priority="8" stopIfTrue="1" operator="lessThanOrEqual">
      <formula>0</formula>
    </cfRule>
  </conditionalFormatting>
  <conditionalFormatting sqref="H11:M11">
    <cfRule type="cellIs" dxfId="55" priority="5" stopIfTrue="1" operator="between">
      <formula>1</formula>
      <formula>300</formula>
    </cfRule>
    <cfRule type="cellIs" dxfId="54" priority="6" stopIfTrue="1" operator="lessThanOrEqual">
      <formula>0</formula>
    </cfRule>
  </conditionalFormatting>
  <conditionalFormatting sqref="H17:M17">
    <cfRule type="cellIs" dxfId="53" priority="3" stopIfTrue="1" operator="between">
      <formula>1</formula>
      <formula>300</formula>
    </cfRule>
    <cfRule type="cellIs" dxfId="52" priority="4" stopIfTrue="1" operator="lessThanOrEqual">
      <formula>0</formula>
    </cfRule>
  </conditionalFormatting>
  <conditionalFormatting sqref="H22:M22">
    <cfRule type="cellIs" dxfId="51" priority="1" stopIfTrue="1" operator="between">
      <formula>1</formula>
      <formula>300</formula>
    </cfRule>
    <cfRule type="cellIs" dxfId="5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C36" sqref="C36:F36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58</v>
      </c>
      <c r="B9" s="74"/>
      <c r="C9" s="75" t="s">
        <v>59</v>
      </c>
      <c r="D9" s="76">
        <v>33699</v>
      </c>
      <c r="E9" s="99"/>
      <c r="F9" s="79" t="s">
        <v>55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63</v>
      </c>
      <c r="B10" s="74"/>
      <c r="C10" s="75" t="s">
        <v>59</v>
      </c>
      <c r="D10" s="76">
        <v>31389</v>
      </c>
      <c r="E10" s="77"/>
      <c r="F10" s="78" t="s">
        <v>56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75</v>
      </c>
      <c r="B11" s="74"/>
      <c r="C11" s="75" t="s">
        <v>59</v>
      </c>
      <c r="D11" s="76">
        <v>33518</v>
      </c>
      <c r="E11" s="99"/>
      <c r="F11" s="79" t="s">
        <v>57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75</v>
      </c>
      <c r="B12" s="74"/>
      <c r="C12" s="75" t="s">
        <v>59</v>
      </c>
      <c r="D12" s="76">
        <v>32509</v>
      </c>
      <c r="E12" s="77"/>
      <c r="F12" s="78" t="s">
        <v>58</v>
      </c>
      <c r="G12" s="79" t="s">
        <v>48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49" priority="9" stopIfTrue="1" operator="between">
      <formula>1</formula>
      <formula>300</formula>
    </cfRule>
    <cfRule type="cellIs" dxfId="48" priority="10" stopIfTrue="1" operator="lessThanOrEqual">
      <formula>0</formula>
    </cfRule>
  </conditionalFormatting>
  <conditionalFormatting sqref="H24:K24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H11:M11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H17:M17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H22:M22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topLeftCell="A8" zoomScale="90" zoomScaleNormal="90" zoomScaleSheetLayoutView="75" workbookViewId="0">
      <selection activeCell="C36" sqref="C36:F36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69</v>
      </c>
      <c r="B9" s="74"/>
      <c r="C9" s="75" t="s">
        <v>72</v>
      </c>
      <c r="D9" s="76">
        <v>33342</v>
      </c>
      <c r="E9" s="99"/>
      <c r="F9" s="79" t="s">
        <v>60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69</v>
      </c>
      <c r="B10" s="74"/>
      <c r="C10" s="75" t="s">
        <v>72</v>
      </c>
      <c r="D10" s="76">
        <v>31720</v>
      </c>
      <c r="E10" s="77"/>
      <c r="F10" s="78" t="s">
        <v>61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77</v>
      </c>
      <c r="B11" s="74"/>
      <c r="C11" s="75" t="s">
        <v>72</v>
      </c>
      <c r="D11" s="76">
        <v>34156</v>
      </c>
      <c r="E11" s="99"/>
      <c r="F11" s="79" t="s">
        <v>62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/>
      <c r="B12" s="74"/>
      <c r="C12" s="75"/>
      <c r="D12" s="76"/>
      <c r="E12" s="77"/>
      <c r="F12" s="78"/>
      <c r="G12" s="79"/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39" priority="9" stopIfTrue="1" operator="between">
      <formula>1</formula>
      <formula>300</formula>
    </cfRule>
    <cfRule type="cellIs" dxfId="38" priority="10" stopIfTrue="1" operator="lessThanOrEqual">
      <formula>0</formula>
    </cfRule>
  </conditionalFormatting>
  <conditionalFormatting sqref="H24:K24">
    <cfRule type="cellIs" dxfId="37" priority="7" stopIfTrue="1" operator="between">
      <formula>1</formula>
      <formula>300</formula>
    </cfRule>
    <cfRule type="cellIs" dxfId="36" priority="8" stopIfTrue="1" operator="lessThanOrEqual">
      <formula>0</formula>
    </cfRule>
  </conditionalFormatting>
  <conditionalFormatting sqref="H11:M11">
    <cfRule type="cellIs" dxfId="35" priority="5" stopIfTrue="1" operator="between">
      <formula>1</formula>
      <formula>300</formula>
    </cfRule>
    <cfRule type="cellIs" dxfId="34" priority="6" stopIfTrue="1" operator="lessThanOrEqual">
      <formula>0</formula>
    </cfRule>
  </conditionalFormatting>
  <conditionalFormatting sqref="H17:M17">
    <cfRule type="cellIs" dxfId="33" priority="3" stopIfTrue="1" operator="between">
      <formula>1</formula>
      <formula>300</formula>
    </cfRule>
    <cfRule type="cellIs" dxfId="32" priority="4" stopIfTrue="1" operator="lessThanOrEqual">
      <formula>0</formula>
    </cfRule>
  </conditionalFormatting>
  <conditionalFormatting sqref="H22:M22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F15" sqref="F15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4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85</v>
      </c>
      <c r="B9" s="74"/>
      <c r="C9" s="75" t="s">
        <v>72</v>
      </c>
      <c r="D9" s="76">
        <v>31220</v>
      </c>
      <c r="E9" s="99"/>
      <c r="F9" s="79" t="s">
        <v>63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85</v>
      </c>
      <c r="B10" s="74"/>
      <c r="C10" s="75" t="s">
        <v>72</v>
      </c>
      <c r="D10" s="76">
        <v>33128</v>
      </c>
      <c r="E10" s="77"/>
      <c r="F10" s="78" t="s">
        <v>64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85</v>
      </c>
      <c r="B11" s="74"/>
      <c r="C11" s="75" t="s">
        <v>72</v>
      </c>
      <c r="D11" s="76">
        <v>33053</v>
      </c>
      <c r="E11" s="99"/>
      <c r="F11" s="79" t="s">
        <v>65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/>
      <c r="B12" s="74"/>
      <c r="C12" s="75"/>
      <c r="D12" s="76"/>
      <c r="E12" s="77"/>
      <c r="F12" s="78"/>
      <c r="G12" s="79"/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29" priority="9" stopIfTrue="1" operator="between">
      <formula>1</formula>
      <formula>300</formula>
    </cfRule>
    <cfRule type="cellIs" dxfId="28" priority="10" stopIfTrue="1" operator="lessThanOrEqual">
      <formula>0</formula>
    </cfRule>
  </conditionalFormatting>
  <conditionalFormatting sqref="H24:K24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1:M11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H17:M17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22:M22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topLeftCell="A7" zoomScale="90" zoomScaleNormal="90" zoomScaleSheetLayoutView="75" workbookViewId="0">
      <selection activeCell="M5" sqref="M5:P5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5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105</v>
      </c>
      <c r="B9" s="74"/>
      <c r="C9" s="75" t="s">
        <v>72</v>
      </c>
      <c r="D9" s="76">
        <v>33418</v>
      </c>
      <c r="E9" s="99"/>
      <c r="F9" s="79" t="s">
        <v>69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105</v>
      </c>
      <c r="B10" s="74"/>
      <c r="C10" s="75" t="s">
        <v>72</v>
      </c>
      <c r="D10" s="76">
        <v>32323</v>
      </c>
      <c r="E10" s="77"/>
      <c r="F10" s="78" t="s">
        <v>70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 t="s">
        <v>73</v>
      </c>
      <c r="B11" s="74"/>
      <c r="C11" s="75" t="s">
        <v>72</v>
      </c>
      <c r="D11" s="76">
        <v>33851</v>
      </c>
      <c r="E11" s="99"/>
      <c r="F11" s="79" t="s">
        <v>71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/>
      <c r="B12" s="74"/>
      <c r="C12" s="75"/>
      <c r="D12" s="76"/>
      <c r="E12" s="77"/>
      <c r="F12" s="78"/>
      <c r="G12" s="79"/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">
        <v>20</v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19" priority="9" stopIfTrue="1" operator="between">
      <formula>1</formula>
      <formula>300</formula>
    </cfRule>
    <cfRule type="cellIs" dxfId="18" priority="10" stopIfTrue="1" operator="lessThanOrEqual">
      <formula>0</formula>
    </cfRule>
  </conditionalFormatting>
  <conditionalFormatting sqref="H24:K24">
    <cfRule type="cellIs" dxfId="17" priority="7" stopIfTrue="1" operator="between">
      <formula>1</formula>
      <formula>300</formula>
    </cfRule>
    <cfRule type="cellIs" dxfId="16" priority="8" stopIfTrue="1" operator="lessThanOrEqual">
      <formula>0</formula>
    </cfRule>
  </conditionalFormatting>
  <conditionalFormatting sqref="H11:M11">
    <cfRule type="cellIs" dxfId="15" priority="5" stopIfTrue="1" operator="between">
      <formula>1</formula>
      <formula>300</formula>
    </cfRule>
    <cfRule type="cellIs" dxfId="14" priority="6" stopIfTrue="1" operator="lessThanOrEqual">
      <formula>0</formula>
    </cfRule>
  </conditionalFormatting>
  <conditionalFormatting sqref="H17:M17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H22:M22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F9" sqref="F9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20</v>
      </c>
      <c r="D5" s="107"/>
      <c r="E5" s="107"/>
      <c r="F5" s="107"/>
      <c r="G5" s="72" t="s">
        <v>0</v>
      </c>
      <c r="H5" s="108"/>
      <c r="I5" s="108"/>
      <c r="J5" s="108"/>
      <c r="K5" s="108"/>
      <c r="L5" s="71" t="s">
        <v>1</v>
      </c>
      <c r="M5" s="109"/>
      <c r="N5" s="109"/>
      <c r="O5" s="109"/>
      <c r="P5" s="109"/>
      <c r="Q5" s="71" t="s">
        <v>2</v>
      </c>
      <c r="R5" s="102"/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/>
      <c r="B9" s="74"/>
      <c r="C9" s="75"/>
      <c r="D9" s="76"/>
      <c r="E9" s="99"/>
      <c r="F9" s="79" t="s">
        <v>66</v>
      </c>
      <c r="G9" s="79"/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0</v>
      </c>
      <c r="W9" s="64"/>
      <c r="X9" s="64"/>
    </row>
    <row r="10" spans="1:24" s="10" customFormat="1" ht="20.100000000000001" customHeight="1" x14ac:dyDescent="0.2">
      <c r="A10" s="100"/>
      <c r="B10" s="74"/>
      <c r="C10" s="75"/>
      <c r="D10" s="76"/>
      <c r="E10" s="77"/>
      <c r="F10" s="78" t="s">
        <v>67</v>
      </c>
      <c r="G10" s="79"/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0</v>
      </c>
      <c r="W10" s="64"/>
      <c r="X10" s="64"/>
    </row>
    <row r="11" spans="1:24" s="10" customFormat="1" ht="20.100000000000001" customHeight="1" x14ac:dyDescent="0.2">
      <c r="A11" s="100"/>
      <c r="B11" s="74"/>
      <c r="C11" s="75"/>
      <c r="D11" s="76"/>
      <c r="E11" s="99"/>
      <c r="F11" s="79" t="s">
        <v>68</v>
      </c>
      <c r="G11" s="79"/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0</v>
      </c>
      <c r="W11" s="64"/>
      <c r="X11" s="64"/>
    </row>
    <row r="12" spans="1:24" s="10" customFormat="1" ht="20.100000000000001" customHeight="1" x14ac:dyDescent="0.2">
      <c r="A12" s="100"/>
      <c r="B12" s="74"/>
      <c r="C12" s="75"/>
      <c r="D12" s="76"/>
      <c r="E12" s="77"/>
      <c r="F12" s="78"/>
      <c r="G12" s="79"/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0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0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0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0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0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0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0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0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0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0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0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0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0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/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/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H24:K24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1:M11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H17:M17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22:M22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3"/>
  <sheetViews>
    <sheetView workbookViewId="0">
      <selection activeCell="D49" sqref="D49"/>
    </sheetView>
  </sheetViews>
  <sheetFormatPr baseColWidth="10" defaultColWidth="9.140625" defaultRowHeight="12.75" x14ac:dyDescent="0.2"/>
  <cols>
    <col min="1" max="1" width="11.42578125" customWidth="1"/>
    <col min="2" max="2" width="11.5703125" style="66" customWidth="1"/>
  </cols>
  <sheetData>
    <row r="1" spans="1:2" x14ac:dyDescent="0.2">
      <c r="A1" t="s">
        <v>40</v>
      </c>
    </row>
    <row r="2" spans="1:2" x14ac:dyDescent="0.2">
      <c r="A2" t="s">
        <v>41</v>
      </c>
      <c r="B2" s="66" t="s">
        <v>11</v>
      </c>
    </row>
    <row r="3" spans="1:2" x14ac:dyDescent="0.2">
      <c r="A3">
        <v>30</v>
      </c>
      <c r="B3" s="66">
        <v>1</v>
      </c>
    </row>
    <row r="4" spans="1:2" x14ac:dyDescent="0.2">
      <c r="A4">
        <v>31</v>
      </c>
      <c r="B4" s="66">
        <v>1.016</v>
      </c>
    </row>
    <row r="5" spans="1:2" x14ac:dyDescent="0.2">
      <c r="A5">
        <v>32</v>
      </c>
      <c r="B5" s="66">
        <v>1.0309999999999999</v>
      </c>
    </row>
    <row r="6" spans="1:2" x14ac:dyDescent="0.2">
      <c r="A6">
        <v>33</v>
      </c>
      <c r="B6" s="66">
        <v>1.046</v>
      </c>
    </row>
    <row r="7" spans="1:2" x14ac:dyDescent="0.2">
      <c r="A7">
        <v>34</v>
      </c>
      <c r="B7" s="66">
        <v>1.0589999999999999</v>
      </c>
    </row>
    <row r="8" spans="1:2" x14ac:dyDescent="0.2">
      <c r="A8">
        <v>35</v>
      </c>
      <c r="B8" s="66">
        <v>1.0720000000000001</v>
      </c>
    </row>
    <row r="9" spans="1:2" x14ac:dyDescent="0.2">
      <c r="A9">
        <v>36</v>
      </c>
      <c r="B9" s="66">
        <v>1.083</v>
      </c>
    </row>
    <row r="10" spans="1:2" x14ac:dyDescent="0.2">
      <c r="A10">
        <v>37</v>
      </c>
      <c r="B10" s="66">
        <v>1.0960000000000001</v>
      </c>
    </row>
    <row r="11" spans="1:2" x14ac:dyDescent="0.2">
      <c r="A11">
        <v>38</v>
      </c>
      <c r="B11" s="66">
        <v>1.109</v>
      </c>
    </row>
    <row r="12" spans="1:2" x14ac:dyDescent="0.2">
      <c r="A12">
        <v>39</v>
      </c>
      <c r="B12" s="66">
        <v>1.1220000000000001</v>
      </c>
    </row>
    <row r="13" spans="1:2" x14ac:dyDescent="0.2">
      <c r="A13">
        <v>40</v>
      </c>
      <c r="B13" s="66">
        <v>1.135</v>
      </c>
    </row>
    <row r="14" spans="1:2" x14ac:dyDescent="0.2">
      <c r="A14">
        <v>41</v>
      </c>
      <c r="B14" s="66">
        <v>1.149</v>
      </c>
    </row>
    <row r="15" spans="1:2" x14ac:dyDescent="0.2">
      <c r="A15">
        <v>42</v>
      </c>
      <c r="B15" s="66">
        <v>1.1619999999999999</v>
      </c>
    </row>
    <row r="16" spans="1:2" x14ac:dyDescent="0.2">
      <c r="A16">
        <v>43</v>
      </c>
      <c r="B16" s="66">
        <v>1.1759999999999999</v>
      </c>
    </row>
    <row r="17" spans="1:2" x14ac:dyDescent="0.2">
      <c r="A17">
        <v>44</v>
      </c>
      <c r="B17" s="66">
        <v>1.1890000000000001</v>
      </c>
    </row>
    <row r="18" spans="1:2" x14ac:dyDescent="0.2">
      <c r="A18">
        <v>45</v>
      </c>
      <c r="B18" s="66">
        <v>1.2030000000000001</v>
      </c>
    </row>
    <row r="19" spans="1:2" x14ac:dyDescent="0.2">
      <c r="A19">
        <v>46</v>
      </c>
      <c r="B19" s="66">
        <v>1.218</v>
      </c>
    </row>
    <row r="20" spans="1:2" x14ac:dyDescent="0.2">
      <c r="A20">
        <v>47</v>
      </c>
      <c r="B20" s="66">
        <v>1.2330000000000001</v>
      </c>
    </row>
    <row r="21" spans="1:2" x14ac:dyDescent="0.2">
      <c r="A21">
        <v>48</v>
      </c>
      <c r="B21" s="66">
        <v>1.248</v>
      </c>
    </row>
    <row r="22" spans="1:2" x14ac:dyDescent="0.2">
      <c r="A22">
        <v>49</v>
      </c>
      <c r="B22" s="66">
        <v>1.2629999999999999</v>
      </c>
    </row>
    <row r="23" spans="1:2" x14ac:dyDescent="0.2">
      <c r="A23">
        <v>50</v>
      </c>
      <c r="B23" s="66">
        <v>1.2789999999999999</v>
      </c>
    </row>
    <row r="24" spans="1:2" x14ac:dyDescent="0.2">
      <c r="A24">
        <v>51</v>
      </c>
      <c r="B24" s="66">
        <v>1.2969999999999999</v>
      </c>
    </row>
    <row r="25" spans="1:2" x14ac:dyDescent="0.2">
      <c r="A25">
        <v>52</v>
      </c>
      <c r="B25" s="66">
        <v>1.3160000000000001</v>
      </c>
    </row>
    <row r="26" spans="1:2" x14ac:dyDescent="0.2">
      <c r="A26">
        <v>53</v>
      </c>
      <c r="B26" s="66">
        <v>1.3380000000000001</v>
      </c>
    </row>
    <row r="27" spans="1:2" x14ac:dyDescent="0.2">
      <c r="A27">
        <v>54</v>
      </c>
      <c r="B27" s="66">
        <v>1.361</v>
      </c>
    </row>
    <row r="28" spans="1:2" x14ac:dyDescent="0.2">
      <c r="A28">
        <v>55</v>
      </c>
      <c r="B28" s="66">
        <v>1.385</v>
      </c>
    </row>
    <row r="29" spans="1:2" x14ac:dyDescent="0.2">
      <c r="A29">
        <v>56</v>
      </c>
      <c r="B29" s="66">
        <v>1.411</v>
      </c>
    </row>
    <row r="30" spans="1:2" x14ac:dyDescent="0.2">
      <c r="A30">
        <v>57</v>
      </c>
      <c r="B30" s="66">
        <v>1.4370000000000001</v>
      </c>
    </row>
    <row r="31" spans="1:2" x14ac:dyDescent="0.2">
      <c r="A31">
        <v>58</v>
      </c>
      <c r="B31" s="66">
        <v>1.462</v>
      </c>
    </row>
    <row r="32" spans="1:2" x14ac:dyDescent="0.2">
      <c r="A32">
        <v>59</v>
      </c>
      <c r="B32" s="66">
        <v>1.488</v>
      </c>
    </row>
    <row r="33" spans="1:2" x14ac:dyDescent="0.2">
      <c r="A33">
        <v>60</v>
      </c>
      <c r="B33" s="66">
        <v>1.514</v>
      </c>
    </row>
    <row r="34" spans="1:2" x14ac:dyDescent="0.2">
      <c r="A34">
        <v>61</v>
      </c>
      <c r="B34" s="66">
        <v>1.5409999999999999</v>
      </c>
    </row>
    <row r="35" spans="1:2" x14ac:dyDescent="0.2">
      <c r="A35">
        <v>62</v>
      </c>
      <c r="B35" s="66">
        <v>1.5680000000000001</v>
      </c>
    </row>
    <row r="36" spans="1:2" x14ac:dyDescent="0.2">
      <c r="A36">
        <v>63</v>
      </c>
      <c r="B36" s="66">
        <v>1.5980000000000001</v>
      </c>
    </row>
    <row r="37" spans="1:2" x14ac:dyDescent="0.2">
      <c r="A37">
        <v>64</v>
      </c>
      <c r="B37" s="66">
        <v>1.629</v>
      </c>
    </row>
    <row r="38" spans="1:2" x14ac:dyDescent="0.2">
      <c r="A38">
        <v>65</v>
      </c>
      <c r="B38" s="66">
        <v>1.663</v>
      </c>
    </row>
    <row r="39" spans="1:2" x14ac:dyDescent="0.2">
      <c r="A39">
        <v>66</v>
      </c>
      <c r="B39" s="66">
        <v>1.6990000000000001</v>
      </c>
    </row>
    <row r="40" spans="1:2" x14ac:dyDescent="0.2">
      <c r="A40">
        <v>67</v>
      </c>
      <c r="B40" s="66">
        <v>1.738</v>
      </c>
    </row>
    <row r="41" spans="1:2" x14ac:dyDescent="0.2">
      <c r="A41">
        <v>68</v>
      </c>
      <c r="B41" s="66">
        <v>1.7789999999999999</v>
      </c>
    </row>
    <row r="42" spans="1:2" x14ac:dyDescent="0.2">
      <c r="A42">
        <v>69</v>
      </c>
      <c r="B42" s="66">
        <v>1.823</v>
      </c>
    </row>
    <row r="43" spans="1:2" x14ac:dyDescent="0.2">
      <c r="A43">
        <v>70</v>
      </c>
      <c r="B43" s="66">
        <v>1.867</v>
      </c>
    </row>
    <row r="44" spans="1:2" x14ac:dyDescent="0.2">
      <c r="A44">
        <v>71</v>
      </c>
      <c r="B44" s="66">
        <v>1.91</v>
      </c>
    </row>
    <row r="45" spans="1:2" x14ac:dyDescent="0.2">
      <c r="A45">
        <v>72</v>
      </c>
      <c r="B45" s="66">
        <v>1.9530000000000001</v>
      </c>
    </row>
    <row r="46" spans="1:2" x14ac:dyDescent="0.2">
      <c r="A46">
        <v>73</v>
      </c>
      <c r="B46" s="66">
        <v>2.004</v>
      </c>
    </row>
    <row r="47" spans="1:2" x14ac:dyDescent="0.2">
      <c r="A47">
        <v>74</v>
      </c>
      <c r="B47" s="66">
        <v>2.06</v>
      </c>
    </row>
    <row r="48" spans="1:2" x14ac:dyDescent="0.2">
      <c r="A48">
        <v>75</v>
      </c>
      <c r="B48" s="66">
        <v>2.117</v>
      </c>
    </row>
    <row r="49" spans="1:2" x14ac:dyDescent="0.2">
      <c r="A49">
        <v>76</v>
      </c>
      <c r="B49" s="66">
        <v>2.181</v>
      </c>
    </row>
    <row r="50" spans="1:2" x14ac:dyDescent="0.2">
      <c r="A50">
        <v>77</v>
      </c>
      <c r="B50" s="66">
        <v>2.2549999999999999</v>
      </c>
    </row>
    <row r="51" spans="1:2" x14ac:dyDescent="0.2">
      <c r="A51">
        <v>78</v>
      </c>
      <c r="B51" s="66">
        <v>2.3359999999999999</v>
      </c>
    </row>
    <row r="52" spans="1:2" x14ac:dyDescent="0.2">
      <c r="A52">
        <v>79</v>
      </c>
      <c r="B52" s="66">
        <v>2.419</v>
      </c>
    </row>
    <row r="53" spans="1:2" x14ac:dyDescent="0.2">
      <c r="A53">
        <v>80</v>
      </c>
      <c r="B53" s="66">
        <v>2.504</v>
      </c>
    </row>
    <row r="54" spans="1:2" x14ac:dyDescent="0.2">
      <c r="A54">
        <v>81</v>
      </c>
      <c r="B54" s="66">
        <v>2.597</v>
      </c>
    </row>
    <row r="55" spans="1:2" x14ac:dyDescent="0.2">
      <c r="A55">
        <v>82</v>
      </c>
      <c r="B55" s="66">
        <v>2.702</v>
      </c>
    </row>
    <row r="56" spans="1:2" x14ac:dyDescent="0.2">
      <c r="A56">
        <v>83</v>
      </c>
      <c r="B56" s="66">
        <v>2.831</v>
      </c>
    </row>
    <row r="57" spans="1:2" x14ac:dyDescent="0.2">
      <c r="A57">
        <v>84</v>
      </c>
      <c r="B57" s="66">
        <v>2.9809999999999999</v>
      </c>
    </row>
    <row r="58" spans="1:2" x14ac:dyDescent="0.2">
      <c r="A58">
        <v>85</v>
      </c>
      <c r="B58" s="66">
        <v>3.153</v>
      </c>
    </row>
    <row r="59" spans="1:2" x14ac:dyDescent="0.2">
      <c r="A59">
        <v>86</v>
      </c>
      <c r="B59" s="66">
        <v>3.3519999999999999</v>
      </c>
    </row>
    <row r="60" spans="1:2" x14ac:dyDescent="0.2">
      <c r="A60">
        <v>87</v>
      </c>
      <c r="B60" s="66">
        <v>3.58</v>
      </c>
    </row>
    <row r="61" spans="1:2" x14ac:dyDescent="0.2">
      <c r="A61">
        <v>88</v>
      </c>
      <c r="B61" s="66">
        <v>3.8420000000000001</v>
      </c>
    </row>
    <row r="62" spans="1:2" x14ac:dyDescent="0.2">
      <c r="A62">
        <v>89</v>
      </c>
      <c r="B62" s="66">
        <v>4.1449999999999996</v>
      </c>
    </row>
    <row r="63" spans="1:2" x14ac:dyDescent="0.2">
      <c r="A63">
        <v>90</v>
      </c>
      <c r="B63" s="66">
        <v>4.4930000000000003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TaxCatchAll xmlns="ef145d64-a689-4632-996c-4b7808930515">
      <Value>12</Value>
    </TaxCatchAll>
  </documentManagement>
</p:properties>
</file>

<file path=customXml/itemProps1.xml><?xml version="1.0" encoding="utf-8"?>
<ds:datastoreItem xmlns:ds="http://schemas.openxmlformats.org/officeDocument/2006/customXml" ds:itemID="{F36AA2DF-EED0-4F75-A2DD-63D9EDA6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10827-7DB8-4649-828A-D845EE99FB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BD436-0A68-4B11-97F6-65B161E24091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ef145d64-a689-4632-996c-4b780893051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6</vt:i4>
      </vt:variant>
    </vt:vector>
  </HeadingPairs>
  <TitlesOfParts>
    <vt:vector size="14" baseType="lpstr">
      <vt:lpstr>Pulje 1</vt:lpstr>
      <vt:lpstr>Pulje 2</vt:lpstr>
      <vt:lpstr>Pulje 3</vt:lpstr>
      <vt:lpstr>Pulje 4</vt:lpstr>
      <vt:lpstr>Pulje 5</vt:lpstr>
      <vt:lpstr>Pulje 2 (5)</vt:lpstr>
      <vt:lpstr>Ark1</vt:lpstr>
      <vt:lpstr>Meltzer-Malone</vt:lpstr>
      <vt:lpstr>'Pulje 1'!Utskriftsområde</vt:lpstr>
      <vt:lpstr>'Pulje 2'!Utskriftsområde</vt:lpstr>
      <vt:lpstr>'Pulje 2 (5)'!Utskriftsområde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lastPrinted>2012-02-12T11:58:53Z</cp:lastPrinted>
  <dcterms:created xsi:type="dcterms:W3CDTF">2001-08-31T20:44:44Z</dcterms:created>
  <dcterms:modified xsi:type="dcterms:W3CDTF">2016-09-19T10:26:06Z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rDokumentkategori">
    <vt:lpwstr>12;#Maler|d59c7581-a5a3-4629-8f67-d19ad3651a9c</vt:lpwstr>
  </property>
  <property fmtid="{D5CDD505-2E9C-101B-9397-08002B2CF9AE}" pid="4" name="ContentTypeId">
    <vt:lpwstr>0x010100D894AAE6EF176744940E11D3ADF46EF4</vt:lpwstr>
  </property>
</Properties>
</file>